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Рус" sheetId="1" r:id="rId1"/>
    <sheet name="Каз" sheetId="2" r:id="rId2"/>
  </sheets>
  <definedNames>
    <definedName name="_xlnm.Print_Area" localSheetId="0">'Рус'!$A$1:$Y$23</definedName>
  </definedNames>
  <calcPr fullCalcOnLoad="1"/>
</workbook>
</file>

<file path=xl/sharedStrings.xml><?xml version="1.0" encoding="utf-8"?>
<sst xmlns="http://schemas.openxmlformats.org/spreadsheetml/2006/main" count="152" uniqueCount="84">
  <si>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</si>
  <si>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</si>
  <si>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</si>
  <si>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</si>
  <si>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</si>
  <si>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</si>
  <si>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</si>
  <si>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</si>
  <si>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</si>
  <si>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</si>
  <si>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</si>
  <si>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</si>
  <si>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</si>
  <si>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</si>
  <si>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 xml:space="preserve">3. Услуги 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</si>
  <si>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</si>
  <si>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</si>
  <si>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</si>
  <si>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</si>
  <si>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</si>
  <si>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</si>
  <si>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</si>
  <si>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</si>
  <si>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</si>
  <si>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</si>
  <si>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</si>
  <si>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2. Работы</t>
  </si>
  <si>
    <t>…</t>
  </si>
  <si>
    <t>Актюбинская область, г.Актобе</t>
  </si>
  <si>
    <t>-</t>
  </si>
  <si>
    <t>С даты заключения договора по декабрь месяц</t>
  </si>
  <si>
    <t>Оплата по факту оказания услуг</t>
  </si>
  <si>
    <t>ноябрь-декабрь</t>
  </si>
  <si>
    <t>ОИ</t>
  </si>
  <si>
    <t xml:space="preserve">Актюбинская область, г.Актобе, пр.Абилхайр хана 10 </t>
  </si>
  <si>
    <t>ТОО "Урихтау Оперейтинг"</t>
  </si>
  <si>
    <t>39.00.23.14.00.00.00</t>
  </si>
  <si>
    <t>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</si>
  <si>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</si>
  <si>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Разработка "Программы утилизации газа м/р "Урихтау"</t>
  </si>
  <si>
    <t>С даты заключения договора по апрель месяц 2014 год</t>
  </si>
  <si>
    <t>Переходящий, 12.2013-04.2014</t>
  </si>
  <si>
    <t>План закупок товаров, работ и услуг ТОО "Урихтау Оперейтинг"на 2013 год</t>
  </si>
  <si>
    <t>Утвержден приказом ТОО "Урихтау Оперейтинг" от 11.12.2013г. №85-П</t>
  </si>
  <si>
    <t>337-У</t>
  </si>
  <si>
    <t>Работы инженерные по проектированию</t>
  </si>
  <si>
    <t>Разработка проектов</t>
  </si>
  <si>
    <t>71.12.19.26.00.00.00.00</t>
  </si>
  <si>
    <t>Работы по изменению предпроектной документации по  "Проекту оценочных  работ на структуре  Урихтау (карбонатная толща КТ-II)"</t>
  </si>
  <si>
    <t>18- Р</t>
  </si>
  <si>
    <t>06.20.10.00.00.00.20.20.1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</si>
  <si>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</si>
  <si>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ккал/м3),при 20 °С, 101,325 кПа,не менее 31,8 (7600), массовая концентрация сероводорода,г/м3,не более 0,02, массовая концентрация меркаптановой серы,г/м3,не более 0,03</t>
  </si>
  <si>
    <t>Приобретение ( покупка) газа для котельной</t>
  </si>
  <si>
    <t>Актюбинская обл., месторождение Урихтау</t>
  </si>
  <si>
    <t>DDP</t>
  </si>
  <si>
    <t>Оплата по факту</t>
  </si>
  <si>
    <t xml:space="preserve"> метр кубический</t>
  </si>
  <si>
    <t>206 Т</t>
  </si>
  <si>
    <t>С даты заключения договора по май месяц 2014 года</t>
  </si>
  <si>
    <t>Переходящий, 12.2013-05.2014</t>
  </si>
  <si>
    <t xml:space="preserve">С изменениями и дополнениями от28.12.2013г, №86-П </t>
  </si>
  <si>
    <t>37.00.11.12.00.00.00</t>
  </si>
  <si>
    <t>Услуги канализации производственных помещений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</si>
  <si>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эксплатации или возвращения в водоём для производственных помещений</t>
  </si>
  <si>
    <t>Услуги по откачке канализационных стоков</t>
  </si>
  <si>
    <t>Актюбинская область, месторождение Урихтау</t>
  </si>
  <si>
    <t>207 Т</t>
  </si>
  <si>
    <t>35.15.11.10.00.00.00</t>
  </si>
  <si>
    <t>Услуги по обеспечению работоспособности распределительных систем, которые доставляют электроэнергию конечному потребителю</t>
  </si>
  <si>
    <t>Услуги по обеспечению работоспособности распределительных систем (электрических сетей, полюсов, счетчиков и кабелей), доставляющих электроэнергию от распределтельных систем конечному потребителю</t>
  </si>
  <si>
    <t>Услуги по передаче электроэнергии для вахтового лагеря (промбазы) и объектов месторождения</t>
  </si>
  <si>
    <t>338-У</t>
  </si>
  <si>
    <t>339-У</t>
  </si>
  <si>
    <t>36.00.11.00.00.00.00.10.1</t>
  </si>
  <si>
    <t xml:space="preserve">Вода питьевая </t>
  </si>
  <si>
    <t>СТ РК ГОСТ Р 51232 для коммунальных нужд</t>
  </si>
  <si>
    <t>Покупка питьевой воды для вахтового лагеря и промбазы</t>
  </si>
  <si>
    <t>35.11.10.00.00.00.10.10.1</t>
  </si>
  <si>
    <t>Электроэнергия</t>
  </si>
  <si>
    <t>ГОСТ 13109-97 для собственного потребления</t>
  </si>
  <si>
    <t>Приобретение (покупка)электроэнергии для вахтового лагеря, промбазы и объектов месторождения .</t>
  </si>
  <si>
    <t>Киловатт</t>
  </si>
  <si>
    <t>208 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</si>
</sst>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_);_(* \(#,##0\);_(* &quot;-&quot;??_);_(@_)"/>
    <numFmt numFmtId="191" formatCode="0.0000"/>
    <numFmt numFmtId="192" formatCode="_(* #,##0.0_);_(* \(#,##0.0\);_(* &quot;-&quot;??_);_(@_)"/>
    <numFmt numFmtId="193" formatCode="_(* #,##0.000_);_(* \(#,##0.000\);_(* &quot;-&quot;??_);_(@_)"/>
    <numFmt numFmtId="194" formatCode="#,##0_р_."/>
  </numFmts>
  <fonts count="5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2" fillId="0" borderId="0" xfId="55" applyFont="1" applyBorder="1">
      <alignment/>
      <protection/>
    </xf>
    <xf numFmtId="0" fontId="6" fillId="0" borderId="0" xfId="55" applyFont="1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Fill="1">
      <alignment/>
      <protection/>
    </xf>
    <xf numFmtId="0" fontId="3" fillId="0" borderId="10" xfId="55" applyFont="1" applyBorder="1" applyAlignment="1">
      <alignment/>
      <protection/>
    </xf>
    <xf numFmtId="0" fontId="5" fillId="0" borderId="11" xfId="55" applyFont="1" applyBorder="1" applyAlignment="1">
      <alignment horizontal="center" vertical="top" wrapText="1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2" fillId="0" borderId="0" xfId="55" applyFont="1" applyAlignment="1">
      <alignment horizontal="left"/>
      <protection/>
    </xf>
    <xf numFmtId="0" fontId="2" fillId="32" borderId="12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0" xfId="55" applyFont="1" applyBorder="1" applyAlignment="1">
      <alignment wrapText="1"/>
      <protection/>
    </xf>
    <xf numFmtId="0" fontId="2" fillId="0" borderId="0" xfId="55" applyFont="1" applyFill="1" applyAlignment="1">
      <alignment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2" fillId="0" borderId="0" xfId="55" applyFont="1" applyBorder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2" fillId="0" borderId="0" xfId="55" applyFont="1" applyFill="1" applyAlignment="1">
      <alignment horizontal="left"/>
      <protection/>
    </xf>
    <xf numFmtId="0" fontId="2" fillId="0" borderId="0" xfId="55" applyFont="1" applyBorder="1" applyAlignment="1">
      <alignment horizontal="left" wrapText="1"/>
      <protection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0" xfId="55" applyFont="1" applyBorder="1" applyAlignment="1">
      <alignment horizontal="left" vertical="center" wrapText="1"/>
      <protection/>
    </xf>
    <xf numFmtId="0" fontId="2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left" vertical="top" wrapText="1"/>
      <protection/>
    </xf>
    <xf numFmtId="0" fontId="3" fillId="0" borderId="17" xfId="55" applyFont="1" applyBorder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2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wrapText="1"/>
      <protection/>
    </xf>
    <xf numFmtId="0" fontId="12" fillId="0" borderId="0" xfId="55" applyFont="1" applyBorder="1" applyAlignment="1">
      <alignment horizontal="left"/>
      <protection/>
    </xf>
    <xf numFmtId="0" fontId="12" fillId="0" borderId="0" xfId="55" applyFont="1" applyBorder="1" applyAlignment="1">
      <alignment horizontal="left" vertical="center"/>
      <protection/>
    </xf>
    <xf numFmtId="0" fontId="2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left" vertical="center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wrapText="1"/>
      <protection/>
    </xf>
    <xf numFmtId="0" fontId="3" fillId="0" borderId="0" xfId="55" applyFont="1" applyAlignment="1">
      <alignment vertical="center"/>
      <protection/>
    </xf>
    <xf numFmtId="0" fontId="14" fillId="0" borderId="0" xfId="55" applyFont="1" applyBorder="1" applyAlignment="1">
      <alignment wrapText="1"/>
      <protection/>
    </xf>
    <xf numFmtId="0" fontId="14" fillId="0" borderId="0" xfId="55" applyFont="1" applyBorder="1" applyAlignment="1">
      <alignment horizontal="left"/>
      <protection/>
    </xf>
    <xf numFmtId="0" fontId="14" fillId="0" borderId="0" xfId="55" applyFont="1" applyBorder="1" applyAlignment="1">
      <alignment horizontal="left" vertical="center"/>
      <protection/>
    </xf>
    <xf numFmtId="0" fontId="14" fillId="0" borderId="0" xfId="55" applyFont="1" applyBorder="1" applyAlignment="1">
      <alignment horizontal="center" vertical="center"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left" wrapText="1"/>
      <protection/>
    </xf>
    <xf numFmtId="49" fontId="2" fillId="0" borderId="0" xfId="55" applyNumberFormat="1" applyFont="1" applyBorder="1" applyAlignment="1">
      <alignment vertical="center"/>
      <protection/>
    </xf>
    <xf numFmtId="49" fontId="2" fillId="0" borderId="0" xfId="55" applyNumberFormat="1" applyFont="1" applyBorder="1" applyAlignment="1">
      <alignment wrapText="1"/>
      <protection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Border="1" applyAlignment="1">
      <alignment horizontal="left" vertical="center"/>
      <protection/>
    </xf>
    <xf numFmtId="49" fontId="2" fillId="0" borderId="0" xfId="55" applyNumberFormat="1" applyFont="1" applyBorder="1" applyAlignment="1">
      <alignment horizontal="center" vertical="center"/>
      <protection/>
    </xf>
    <xf numFmtId="49" fontId="2" fillId="0" borderId="0" xfId="55" applyNumberFormat="1" applyFont="1" applyBorder="1" applyAlignment="1">
      <alignment horizontal="center"/>
      <protection/>
    </xf>
    <xf numFmtId="0" fontId="3" fillId="0" borderId="0" xfId="55" applyFont="1" applyAlignment="1">
      <alignment horizontal="left" vertical="center"/>
      <protection/>
    </xf>
    <xf numFmtId="3" fontId="2" fillId="32" borderId="12" xfId="55" applyNumberFormat="1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 applyProtection="1">
      <alignment horizontal="center" vertical="center" wrapText="1"/>
      <protection locked="0"/>
    </xf>
    <xf numFmtId="0" fontId="2" fillId="0" borderId="12" xfId="55" applyFont="1" applyFill="1" applyBorder="1" applyAlignment="1">
      <alignment horizontal="center" vertical="center" wrapText="1"/>
      <protection/>
    </xf>
    <xf numFmtId="194" fontId="2" fillId="0" borderId="12" xfId="68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55" applyFont="1" applyAlignment="1">
      <alignment horizontal="left" vertical="center"/>
      <protection/>
    </xf>
    <xf numFmtId="0" fontId="3" fillId="0" borderId="17" xfId="55" applyFont="1" applyBorder="1" applyAlignment="1">
      <alignment horizontal="center" vertical="top"/>
      <protection/>
    </xf>
    <xf numFmtId="0" fontId="2" fillId="32" borderId="12" xfId="55" applyFont="1" applyFill="1" applyBorder="1" applyAlignment="1">
      <alignment vertical="center" wrapText="1"/>
      <protection/>
    </xf>
    <xf numFmtId="0" fontId="3" fillId="0" borderId="19" xfId="55" applyFont="1" applyBorder="1" applyAlignment="1">
      <alignment horizontal="left"/>
      <protection/>
    </xf>
    <xf numFmtId="0" fontId="3" fillId="0" borderId="20" xfId="55" applyFont="1" applyBorder="1" applyAlignment="1">
      <alignment vertical="center"/>
      <protection/>
    </xf>
    <xf numFmtId="0" fontId="3" fillId="0" borderId="20" xfId="55" applyFont="1" applyBorder="1" applyAlignment="1">
      <alignment wrapText="1"/>
      <protection/>
    </xf>
    <xf numFmtId="0" fontId="3" fillId="0" borderId="20" xfId="55" applyFont="1" applyBorder="1" applyAlignment="1">
      <alignment horizontal="left"/>
      <protection/>
    </xf>
    <xf numFmtId="0" fontId="3" fillId="0" borderId="20" xfId="55" applyFont="1" applyBorder="1" applyAlignment="1">
      <alignment horizontal="left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0" xfId="55" applyFont="1" applyBorder="1" applyAlignment="1">
      <alignment/>
      <protection/>
    </xf>
    <xf numFmtId="0" fontId="3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12" xfId="55" applyFont="1" applyBorder="1" applyAlignment="1">
      <alignment vertical="center" wrapText="1"/>
      <protection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/>
      <protection/>
    </xf>
    <xf numFmtId="0" fontId="2" fillId="32" borderId="0" xfId="55" applyFont="1" applyFill="1">
      <alignment/>
      <protection/>
    </xf>
    <xf numFmtId="0" fontId="11" fillId="32" borderId="12" xfId="0" applyFont="1" applyFill="1" applyBorder="1" applyAlignment="1" applyProtection="1">
      <alignment horizontal="center" vertical="center" wrapText="1"/>
      <protection locked="0"/>
    </xf>
    <xf numFmtId="194" fontId="51" fillId="32" borderId="12" xfId="68" applyNumberFormat="1" applyFont="1" applyFill="1" applyBorder="1" applyAlignment="1">
      <alignment horizontal="center" vertical="center" wrapText="1"/>
    </xf>
    <xf numFmtId="4" fontId="2" fillId="32" borderId="12" xfId="55" applyNumberFormat="1" applyFont="1" applyFill="1" applyBorder="1" applyAlignment="1">
      <alignment horizontal="center" vertical="center"/>
      <protection/>
    </xf>
    <xf numFmtId="194" fontId="2" fillId="32" borderId="12" xfId="68" applyNumberFormat="1" applyFont="1" applyFill="1" applyBorder="1" applyAlignment="1">
      <alignment horizontal="center" vertical="center" wrapText="1"/>
    </xf>
    <xf numFmtId="0" fontId="2" fillId="32" borderId="12" xfId="55" applyFont="1" applyFill="1" applyBorder="1" applyAlignment="1">
      <alignment horizontal="center" vertical="center"/>
      <protection/>
    </xf>
    <xf numFmtId="194" fontId="2" fillId="0" borderId="12" xfId="66" applyNumberFormat="1" applyFont="1" applyFill="1" applyBorder="1" applyAlignment="1">
      <alignment horizontal="center" vertical="center" wrapText="1"/>
    </xf>
    <xf numFmtId="194" fontId="51" fillId="0" borderId="12" xfId="66" applyNumberFormat="1" applyFont="1" applyFill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left" wrapText="1"/>
      <protection/>
    </xf>
    <xf numFmtId="0" fontId="4" fillId="0" borderId="23" xfId="55" applyFont="1" applyBorder="1" applyAlignment="1">
      <alignment horizontal="center" vertical="top" wrapText="1"/>
      <protection/>
    </xf>
    <xf numFmtId="0" fontId="4" fillId="0" borderId="24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23" xfId="55" applyFont="1" applyBorder="1" applyAlignment="1">
      <alignment horizontal="left" vertical="top" wrapText="1"/>
      <protection/>
    </xf>
    <xf numFmtId="0" fontId="4" fillId="0" borderId="24" xfId="55" applyFont="1" applyBorder="1" applyAlignment="1">
      <alignment horizontal="left" vertical="top" wrapText="1"/>
      <protection/>
    </xf>
    <xf numFmtId="0" fontId="4" fillId="32" borderId="23" xfId="55" applyFont="1" applyFill="1" applyBorder="1" applyAlignment="1">
      <alignment horizontal="center" vertical="top" wrapText="1"/>
      <protection/>
    </xf>
    <xf numFmtId="0" fontId="4" fillId="32" borderId="24" xfId="55" applyFont="1" applyFill="1" applyBorder="1" applyAlignment="1">
      <alignment horizontal="center" vertical="top" wrapText="1"/>
      <protection/>
    </xf>
    <xf numFmtId="0" fontId="4" fillId="0" borderId="25" xfId="55" applyFont="1" applyBorder="1" applyAlignment="1">
      <alignment horizontal="center" vertical="top" wrapText="1"/>
      <protection/>
    </xf>
    <xf numFmtId="0" fontId="3" fillId="0" borderId="26" xfId="55" applyFont="1" applyBorder="1" applyAlignment="1">
      <alignment horizontal="left"/>
      <protection/>
    </xf>
    <xf numFmtId="0" fontId="3" fillId="0" borderId="27" xfId="55" applyFont="1" applyBorder="1" applyAlignment="1">
      <alignment horizontal="left"/>
      <protection/>
    </xf>
    <xf numFmtId="0" fontId="3" fillId="0" borderId="28" xfId="55" applyFont="1" applyBorder="1" applyAlignment="1">
      <alignment horizontal="left"/>
      <protection/>
    </xf>
    <xf numFmtId="0" fontId="2" fillId="0" borderId="0" xfId="55" applyFont="1" applyBorder="1" applyAlignment="1">
      <alignment wrapText="1"/>
      <protection/>
    </xf>
    <xf numFmtId="0" fontId="2" fillId="0" borderId="18" xfId="55" applyFont="1" applyBorder="1" applyAlignment="1">
      <alignment horizontal="center"/>
      <protection/>
    </xf>
    <xf numFmtId="0" fontId="4" fillId="32" borderId="25" xfId="55" applyFont="1" applyFill="1" applyBorder="1" applyAlignment="1">
      <alignment horizontal="center" vertical="top" wrapText="1"/>
      <protection/>
    </xf>
    <xf numFmtId="0" fontId="4" fillId="0" borderId="23" xfId="55" applyFont="1" applyFill="1" applyBorder="1" applyAlignment="1">
      <alignment horizontal="center" vertical="top" wrapText="1"/>
      <protection/>
    </xf>
    <xf numFmtId="0" fontId="4" fillId="0" borderId="24" xfId="55" applyFont="1" applyFill="1" applyBorder="1" applyAlignment="1">
      <alignment horizontal="center" vertical="top" wrapText="1"/>
      <protection/>
    </xf>
    <xf numFmtId="0" fontId="3" fillId="0" borderId="0" xfId="55" applyFont="1" applyFill="1" applyAlignment="1">
      <alignment horizontal="justify" vertical="justify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top" wrapText="1"/>
      <protection/>
    </xf>
    <xf numFmtId="0" fontId="4" fillId="0" borderId="18" xfId="55" applyFont="1" applyFill="1" applyBorder="1" applyAlignment="1">
      <alignment horizontal="center" vertical="top" wrapText="1"/>
      <protection/>
    </xf>
    <xf numFmtId="0" fontId="2" fillId="0" borderId="0" xfId="55" applyFont="1" applyFill="1" applyAlignment="1">
      <alignment horizontal="left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4" fillId="0" borderId="24" xfId="55" applyFont="1" applyBorder="1" applyAlignment="1">
      <alignment horizontal="center" vertical="center" wrapText="1"/>
      <protection/>
    </xf>
    <xf numFmtId="0" fontId="3" fillId="0" borderId="30" xfId="55" applyFont="1" applyBorder="1" applyAlignment="1">
      <alignment horizontal="right" vertical="center"/>
      <protection/>
    </xf>
    <xf numFmtId="0" fontId="3" fillId="0" borderId="27" xfId="55" applyFont="1" applyBorder="1" applyAlignment="1">
      <alignment horizontal="right" vertical="center"/>
      <protection/>
    </xf>
    <xf numFmtId="0" fontId="3" fillId="0" borderId="31" xfId="55" applyFont="1" applyBorder="1" applyAlignment="1">
      <alignment horizontal="right" vertical="center"/>
      <protection/>
    </xf>
    <xf numFmtId="0" fontId="3" fillId="0" borderId="32" xfId="55" applyFont="1" applyBorder="1" applyAlignment="1">
      <alignment horizontal="right" vertical="center"/>
      <protection/>
    </xf>
    <xf numFmtId="0" fontId="3" fillId="0" borderId="33" xfId="55" applyFont="1" applyBorder="1" applyAlignment="1">
      <alignment horizontal="right" vertical="center"/>
      <protection/>
    </xf>
    <xf numFmtId="0" fontId="3" fillId="0" borderId="34" xfId="55" applyFont="1" applyBorder="1" applyAlignment="1">
      <alignment horizontal="right" vertical="center"/>
      <protection/>
    </xf>
    <xf numFmtId="0" fontId="3" fillId="0" borderId="0" xfId="55" applyFont="1" applyBorder="1">
      <alignment/>
      <protection/>
    </xf>
    <xf numFmtId="0" fontId="2" fillId="32" borderId="0" xfId="55" applyFont="1" applyFill="1" applyBorder="1" applyAlignment="1">
      <alignment horizontal="left"/>
      <protection/>
    </xf>
    <xf numFmtId="0" fontId="2" fillId="32" borderId="0" xfId="55" applyFont="1" applyFill="1" applyAlignment="1">
      <alignment vertical="center"/>
      <protection/>
    </xf>
    <xf numFmtId="0" fontId="2" fillId="32" borderId="0" xfId="55" applyFont="1" applyFill="1" applyBorder="1" applyAlignment="1">
      <alignment wrapText="1"/>
      <protection/>
    </xf>
    <xf numFmtId="0" fontId="2" fillId="32" borderId="14" xfId="0" applyFont="1" applyFill="1" applyBorder="1" applyAlignment="1">
      <alignment horizontal="center" vertical="center" wrapText="1"/>
    </xf>
    <xf numFmtId="0" fontId="2" fillId="32" borderId="35" xfId="55" applyFont="1" applyFill="1" applyBorder="1" applyAlignment="1">
      <alignment horizontal="left" vertical="top" wrapText="1"/>
      <protection/>
    </xf>
    <xf numFmtId="0" fontId="2" fillId="32" borderId="0" xfId="55" applyFont="1" applyFill="1" applyAlignment="1">
      <alignment horizontal="left" vertical="top" wrapText="1"/>
      <protection/>
    </xf>
    <xf numFmtId="0" fontId="2" fillId="32" borderId="36" xfId="55" applyFont="1" applyFill="1" applyBorder="1" applyAlignment="1">
      <alignment horizontal="left" vertical="top" wrapText="1"/>
      <protection/>
    </xf>
    <xf numFmtId="0" fontId="2" fillId="32" borderId="0" xfId="55" applyFont="1" applyFill="1" applyBorder="1" applyAlignment="1">
      <alignment horizontal="center" vertical="center"/>
      <protection/>
    </xf>
    <xf numFmtId="0" fontId="2" fillId="32" borderId="0" xfId="55" applyFont="1" applyFill="1" applyBorder="1" applyAlignment="1">
      <alignment horizontal="center"/>
      <protection/>
    </xf>
    <xf numFmtId="0" fontId="2" fillId="32" borderId="12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0"/>
  <sheetViews>
    <sheetView tabSelected="1" view="pageBreakPreview" zoomScale="71" zoomScaleNormal="40" zoomScaleSheetLayoutView="71" workbookViewId="0" topLeftCell="B13">
      <selection activeCell="H20" sqref="H20"/>
    </sheetView>
  </sheetViews>
  <sheetFormatPr defaultColWidth="9.140625" defaultRowHeight="12.75"/>
  <cols>
    <col min="1" max="1" width="5.28125" style="1" hidden="1" customWidth="1"/>
    <col min="2" max="2" width="7.421875" style="13" customWidth="1"/>
    <col min="3" max="3" width="13.00390625" style="20" customWidth="1"/>
    <col min="4" max="4" width="11.140625" style="15" customWidth="1"/>
    <col min="5" max="5" width="20.8515625" style="13" customWidth="1"/>
    <col min="6" max="6" width="37.57421875" style="13" customWidth="1"/>
    <col min="7" max="7" width="32.00390625" style="30" customWidth="1"/>
    <col min="8" max="8" width="7.7109375" style="19" customWidth="1"/>
    <col min="9" max="9" width="9.8515625" style="34" customWidth="1"/>
    <col min="10" max="10" width="13.57421875" style="34" customWidth="1"/>
    <col min="11" max="11" width="19.7109375" style="19" customWidth="1"/>
    <col min="12" max="12" width="17.57421875" style="34" customWidth="1"/>
    <col min="13" max="13" width="16.140625" style="34" customWidth="1"/>
    <col min="14" max="14" width="15.7109375" style="34" customWidth="1"/>
    <col min="15" max="15" width="15.8515625" style="34" customWidth="1"/>
    <col min="16" max="16" width="15.00390625" style="34" customWidth="1"/>
    <col min="17" max="17" width="10.421875" style="1" customWidth="1"/>
    <col min="18" max="18" width="10.8515625" style="34" customWidth="1"/>
    <col min="19" max="19" width="11.140625" style="34" customWidth="1"/>
    <col min="20" max="20" width="13.7109375" style="34" customWidth="1"/>
    <col min="21" max="21" width="15.28125" style="34" customWidth="1"/>
    <col min="22" max="22" width="15.00390625" style="34" customWidth="1"/>
    <col min="23" max="23" width="10.421875" style="34" customWidth="1"/>
    <col min="24" max="24" width="13.28125" style="19" customWidth="1"/>
    <col min="25" max="25" width="13.7109375" style="34" customWidth="1"/>
    <col min="26" max="16384" width="9.140625" style="1" customWidth="1"/>
  </cols>
  <sheetData>
    <row r="1" spans="5:24" ht="12.75">
      <c r="E1" s="25"/>
      <c r="F1" s="25"/>
      <c r="G1" s="29"/>
      <c r="H1" s="41"/>
      <c r="I1" s="3"/>
      <c r="J1" s="3"/>
      <c r="K1" s="41"/>
      <c r="L1" s="3"/>
      <c r="M1" s="3"/>
      <c r="N1" s="3"/>
      <c r="O1" s="3" t="s">
        <v>43</v>
      </c>
      <c r="R1" s="3"/>
      <c r="T1" s="3"/>
      <c r="V1" s="2"/>
      <c r="W1" s="2"/>
      <c r="X1" s="41"/>
    </row>
    <row r="2" spans="12:25" ht="14.25" customHeight="1">
      <c r="L2" s="2"/>
      <c r="M2" s="2"/>
      <c r="N2" s="2"/>
      <c r="O2" s="2"/>
      <c r="Q2" s="5"/>
      <c r="R2" s="38"/>
      <c r="S2" s="38"/>
      <c r="T2" s="135" t="s">
        <v>61</v>
      </c>
      <c r="U2" s="136"/>
      <c r="V2" s="136"/>
      <c r="W2" s="136"/>
      <c r="X2" s="136"/>
      <c r="Y2" s="137"/>
    </row>
    <row r="3" spans="7:25" ht="26.25" thickBot="1">
      <c r="G3" s="82" t="s">
        <v>42</v>
      </c>
      <c r="L3" s="2"/>
      <c r="M3" s="2"/>
      <c r="N3" s="2"/>
      <c r="O3" s="2"/>
      <c r="Q3" s="12"/>
      <c r="R3" s="38"/>
      <c r="S3" s="38"/>
      <c r="T3" s="138"/>
      <c r="U3" s="139"/>
      <c r="V3" s="139"/>
      <c r="W3" s="139"/>
      <c r="X3" s="139"/>
      <c r="Y3" s="140"/>
    </row>
    <row r="4" spans="4:24" ht="12.75"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3:24" ht="12.75">
      <c r="C5" s="12"/>
      <c r="D5" s="16"/>
      <c r="E5" s="4"/>
      <c r="F5" s="4"/>
      <c r="G5" s="12"/>
      <c r="H5" s="38"/>
      <c r="I5" s="2"/>
      <c r="J5" s="2"/>
      <c r="K5" s="38"/>
      <c r="L5" s="2"/>
      <c r="M5" s="2"/>
      <c r="N5" s="2"/>
      <c r="O5" s="2"/>
      <c r="P5" s="2"/>
      <c r="Q5" s="4"/>
      <c r="R5" s="2"/>
      <c r="S5" s="2"/>
      <c r="T5" s="2"/>
      <c r="U5" s="2"/>
      <c r="V5" s="2"/>
      <c r="W5" s="2"/>
      <c r="X5" s="38"/>
    </row>
    <row r="6" spans="4:24" ht="13.5" thickBot="1">
      <c r="D6" s="7"/>
      <c r="E6" s="25"/>
      <c r="F6" s="25"/>
      <c r="G6" s="29"/>
      <c r="H6" s="41"/>
      <c r="I6" s="3"/>
      <c r="J6" s="3"/>
      <c r="K6" s="41"/>
      <c r="L6" s="3"/>
      <c r="M6" s="3"/>
      <c r="N6" s="3"/>
      <c r="O6" s="3"/>
      <c r="P6" s="3"/>
      <c r="Q6" s="5"/>
      <c r="R6" s="3"/>
      <c r="S6" s="3"/>
      <c r="T6" s="3"/>
      <c r="U6" s="3"/>
      <c r="V6" s="3"/>
      <c r="W6" s="3"/>
      <c r="X6" s="41"/>
    </row>
    <row r="7" spans="2:26" ht="12.75" customHeight="1">
      <c r="B7" s="114" t="s">
        <v>0</v>
      </c>
      <c r="C7" s="111" t="s">
        <v>15</v>
      </c>
      <c r="D7" s="116" t="s">
        <v>21</v>
      </c>
      <c r="E7" s="116" t="s">
        <v>16</v>
      </c>
      <c r="F7" s="116" t="s">
        <v>19</v>
      </c>
      <c r="G7" s="116" t="s">
        <v>22</v>
      </c>
      <c r="H7" s="111" t="s">
        <v>1</v>
      </c>
      <c r="I7" s="111" t="s">
        <v>2</v>
      </c>
      <c r="J7" s="125" t="s">
        <v>25</v>
      </c>
      <c r="K7" s="133" t="s">
        <v>17</v>
      </c>
      <c r="L7" s="111" t="s">
        <v>3</v>
      </c>
      <c r="M7" s="125" t="s">
        <v>4</v>
      </c>
      <c r="N7" s="125" t="s">
        <v>24</v>
      </c>
      <c r="O7" s="125" t="s">
        <v>5</v>
      </c>
      <c r="P7" s="125" t="s">
        <v>20</v>
      </c>
      <c r="Q7" s="125" t="s">
        <v>6</v>
      </c>
      <c r="R7" s="125" t="s">
        <v>7</v>
      </c>
      <c r="S7" s="125" t="s">
        <v>8</v>
      </c>
      <c r="T7" s="125" t="s">
        <v>9</v>
      </c>
      <c r="U7" s="125" t="s">
        <v>18</v>
      </c>
      <c r="V7" s="125" t="s">
        <v>10</v>
      </c>
      <c r="W7" s="116" t="s">
        <v>23</v>
      </c>
      <c r="X7" s="128" t="s">
        <v>11</v>
      </c>
      <c r="Y7" s="130" t="s">
        <v>12</v>
      </c>
      <c r="Z7" s="123"/>
    </row>
    <row r="8" spans="2:26" ht="106.5" customHeight="1" thickBot="1">
      <c r="B8" s="115"/>
      <c r="C8" s="118"/>
      <c r="D8" s="117"/>
      <c r="E8" s="117"/>
      <c r="F8" s="117"/>
      <c r="G8" s="124"/>
      <c r="H8" s="112"/>
      <c r="I8" s="112"/>
      <c r="J8" s="126"/>
      <c r="K8" s="134"/>
      <c r="L8" s="112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4"/>
      <c r="X8" s="129"/>
      <c r="Y8" s="131"/>
      <c r="Z8" s="123"/>
    </row>
    <row r="9" spans="2:25" s="6" customFormat="1" ht="12.75" customHeight="1" thickBot="1">
      <c r="B9" s="47">
        <v>1</v>
      </c>
      <c r="C9" s="21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21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21">
        <v>23</v>
      </c>
      <c r="Y9" s="10">
        <v>24</v>
      </c>
    </row>
    <row r="10" spans="2:25" ht="12.75">
      <c r="B10" s="48" t="s">
        <v>13</v>
      </c>
      <c r="C10" s="22"/>
      <c r="D10" s="17"/>
      <c r="E10" s="26"/>
      <c r="F10" s="26"/>
      <c r="G10" s="31"/>
      <c r="H10" s="42"/>
      <c r="I10" s="35"/>
      <c r="J10" s="35"/>
      <c r="K10" s="42"/>
      <c r="L10" s="35"/>
      <c r="M10" s="35"/>
      <c r="N10" s="35"/>
      <c r="O10" s="35"/>
      <c r="P10" s="35"/>
      <c r="Q10" s="9"/>
      <c r="R10" s="35"/>
      <c r="S10" s="35"/>
      <c r="T10" s="35"/>
      <c r="U10" s="35"/>
      <c r="V10" s="39"/>
      <c r="W10" s="39"/>
      <c r="X10" s="45"/>
      <c r="Y10" s="40"/>
    </row>
    <row r="11" spans="2:25" s="101" customFormat="1" ht="94.5" customHeight="1">
      <c r="B11" s="14" t="s">
        <v>58</v>
      </c>
      <c r="C11" s="14" t="s">
        <v>35</v>
      </c>
      <c r="D11" s="14" t="s">
        <v>50</v>
      </c>
      <c r="E11" s="14" t="s">
        <v>51</v>
      </c>
      <c r="F11" s="14" t="s">
        <v>52</v>
      </c>
      <c r="G11" s="14" t="s">
        <v>53</v>
      </c>
      <c r="H11" s="14" t="s">
        <v>33</v>
      </c>
      <c r="I11" s="14">
        <v>0</v>
      </c>
      <c r="J11" s="14">
        <v>150000000</v>
      </c>
      <c r="K11" s="14" t="s">
        <v>34</v>
      </c>
      <c r="L11" s="14" t="s">
        <v>32</v>
      </c>
      <c r="M11" s="14" t="s">
        <v>54</v>
      </c>
      <c r="N11" s="14" t="s">
        <v>55</v>
      </c>
      <c r="O11" s="102" t="s">
        <v>59</v>
      </c>
      <c r="P11" s="102" t="s">
        <v>56</v>
      </c>
      <c r="Q11" s="14">
        <v>113</v>
      </c>
      <c r="R11" s="14" t="s">
        <v>57</v>
      </c>
      <c r="S11" s="103">
        <v>614964</v>
      </c>
      <c r="T11" s="104">
        <f>U11/S11</f>
        <v>1.29</v>
      </c>
      <c r="U11" s="105">
        <v>793303.56</v>
      </c>
      <c r="V11" s="105">
        <f>U11*1.12</f>
        <v>888499.9872000001</v>
      </c>
      <c r="W11" s="106"/>
      <c r="X11" s="14">
        <v>2013</v>
      </c>
      <c r="Y11" s="14" t="s">
        <v>60</v>
      </c>
    </row>
    <row r="12" spans="2:25" s="101" customFormat="1" ht="94.5" customHeight="1">
      <c r="B12" s="79" t="s">
        <v>67</v>
      </c>
      <c r="C12" s="14" t="s">
        <v>35</v>
      </c>
      <c r="D12" s="79" t="s">
        <v>74</v>
      </c>
      <c r="E12" s="79" t="s">
        <v>75</v>
      </c>
      <c r="F12" s="79" t="s">
        <v>76</v>
      </c>
      <c r="G12" s="79" t="s">
        <v>77</v>
      </c>
      <c r="H12" s="79" t="s">
        <v>33</v>
      </c>
      <c r="I12" s="79">
        <v>0</v>
      </c>
      <c r="J12" s="79">
        <v>150000000</v>
      </c>
      <c r="K12" s="14" t="s">
        <v>34</v>
      </c>
      <c r="L12" s="14" t="s">
        <v>32</v>
      </c>
      <c r="M12" s="79" t="s">
        <v>54</v>
      </c>
      <c r="N12" s="79" t="s">
        <v>55</v>
      </c>
      <c r="O12" s="102" t="s">
        <v>59</v>
      </c>
      <c r="P12" s="81" t="s">
        <v>56</v>
      </c>
      <c r="Q12" s="79">
        <v>113</v>
      </c>
      <c r="R12" s="79" t="s">
        <v>57</v>
      </c>
      <c r="S12" s="108">
        <v>1536</v>
      </c>
      <c r="T12" s="109">
        <v>114.69</v>
      </c>
      <c r="U12" s="107">
        <v>176163.84</v>
      </c>
      <c r="V12" s="107">
        <f>U12*1.12</f>
        <v>197303.5008</v>
      </c>
      <c r="W12" s="100"/>
      <c r="X12" s="100">
        <v>2013</v>
      </c>
      <c r="Y12" s="14" t="s">
        <v>60</v>
      </c>
    </row>
    <row r="13" spans="2:25" s="101" customFormat="1" ht="94.5" customHeight="1">
      <c r="B13" s="79" t="s">
        <v>83</v>
      </c>
      <c r="C13" s="14" t="s">
        <v>35</v>
      </c>
      <c r="D13" s="79" t="s">
        <v>78</v>
      </c>
      <c r="E13" s="79" t="s">
        <v>79</v>
      </c>
      <c r="F13" s="79" t="s">
        <v>80</v>
      </c>
      <c r="G13" s="79" t="s">
        <v>81</v>
      </c>
      <c r="H13" s="79" t="s">
        <v>33</v>
      </c>
      <c r="I13" s="79">
        <v>0</v>
      </c>
      <c r="J13" s="79">
        <v>150000000</v>
      </c>
      <c r="K13" s="14" t="s">
        <v>34</v>
      </c>
      <c r="L13" s="14" t="s">
        <v>32</v>
      </c>
      <c r="M13" s="79" t="s">
        <v>54</v>
      </c>
      <c r="N13" s="79" t="s">
        <v>55</v>
      </c>
      <c r="O13" s="102" t="s">
        <v>59</v>
      </c>
      <c r="P13" s="81" t="s">
        <v>56</v>
      </c>
      <c r="Q13" s="79">
        <v>214</v>
      </c>
      <c r="R13" s="79" t="s">
        <v>82</v>
      </c>
      <c r="S13" s="108">
        <v>180000</v>
      </c>
      <c r="T13" s="109">
        <v>14.97</v>
      </c>
      <c r="U13" s="107">
        <v>2694600</v>
      </c>
      <c r="V13" s="107">
        <f>U13*1.12</f>
        <v>3017952.0000000005</v>
      </c>
      <c r="W13" s="100"/>
      <c r="X13" s="79">
        <v>2013</v>
      </c>
      <c r="Y13" s="14" t="s">
        <v>60</v>
      </c>
    </row>
    <row r="14" spans="2:25" ht="21" customHeight="1">
      <c r="B14" s="83" t="s">
        <v>27</v>
      </c>
      <c r="C14" s="22"/>
      <c r="D14" s="17"/>
      <c r="E14" s="26"/>
      <c r="F14" s="26"/>
      <c r="G14" s="31"/>
      <c r="H14" s="42"/>
      <c r="I14" s="35"/>
      <c r="J14" s="35"/>
      <c r="K14" s="42"/>
      <c r="L14" s="35"/>
      <c r="M14" s="35"/>
      <c r="N14" s="35"/>
      <c r="O14" s="35"/>
      <c r="P14" s="35"/>
      <c r="Q14" s="9"/>
      <c r="R14" s="35"/>
      <c r="S14" s="35"/>
      <c r="T14" s="35"/>
      <c r="U14" s="35"/>
      <c r="V14" s="39"/>
      <c r="W14" s="39"/>
      <c r="X14" s="45"/>
      <c r="Y14" s="40"/>
    </row>
    <row r="15" spans="2:25" ht="12.75">
      <c r="B15" s="85" t="s">
        <v>26</v>
      </c>
      <c r="C15" s="86"/>
      <c r="D15" s="87"/>
      <c r="E15" s="88"/>
      <c r="F15" s="88"/>
      <c r="G15" s="89"/>
      <c r="H15" s="90"/>
      <c r="I15" s="91"/>
      <c r="J15" s="91"/>
      <c r="K15" s="90"/>
      <c r="L15" s="91"/>
      <c r="M15" s="91"/>
      <c r="N15" s="91"/>
      <c r="O15" s="91"/>
      <c r="P15" s="91"/>
      <c r="Q15" s="92"/>
      <c r="R15" s="91"/>
      <c r="S15" s="91"/>
      <c r="T15" s="91"/>
      <c r="U15" s="91"/>
      <c r="V15" s="93"/>
      <c r="W15" s="93"/>
      <c r="X15" s="94"/>
      <c r="Y15" s="95"/>
    </row>
    <row r="16" spans="2:25" s="96" customFormat="1" ht="54.75" customHeight="1">
      <c r="B16" s="84" t="s">
        <v>49</v>
      </c>
      <c r="C16" s="79" t="s">
        <v>35</v>
      </c>
      <c r="D16" s="79" t="s">
        <v>47</v>
      </c>
      <c r="E16" s="97" t="s">
        <v>45</v>
      </c>
      <c r="F16" s="98" t="s">
        <v>46</v>
      </c>
      <c r="G16" s="99" t="s">
        <v>48</v>
      </c>
      <c r="H16" s="79" t="s">
        <v>33</v>
      </c>
      <c r="I16" s="79">
        <v>50</v>
      </c>
      <c r="J16" s="79">
        <v>150000000</v>
      </c>
      <c r="K16" s="79" t="s">
        <v>34</v>
      </c>
      <c r="L16" s="14" t="s">
        <v>32</v>
      </c>
      <c r="M16" s="79" t="s">
        <v>28</v>
      </c>
      <c r="N16" s="79" t="s">
        <v>29</v>
      </c>
      <c r="O16" s="78" t="s">
        <v>30</v>
      </c>
      <c r="P16" s="79" t="s">
        <v>31</v>
      </c>
      <c r="Q16" s="79" t="s">
        <v>29</v>
      </c>
      <c r="R16" s="79" t="s">
        <v>29</v>
      </c>
      <c r="S16" s="79" t="s">
        <v>29</v>
      </c>
      <c r="T16" s="79" t="s">
        <v>29</v>
      </c>
      <c r="U16" s="80">
        <v>3200000</v>
      </c>
      <c r="V16" s="80">
        <f>U16*1.12</f>
        <v>3584000.0000000005</v>
      </c>
      <c r="W16" s="79" t="s">
        <v>29</v>
      </c>
      <c r="X16" s="79">
        <v>2013</v>
      </c>
      <c r="Y16" s="79" t="s">
        <v>29</v>
      </c>
    </row>
    <row r="17" spans="2:25" ht="12.75">
      <c r="B17" s="119" t="s">
        <v>14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</row>
    <row r="18" spans="2:25" ht="63.75">
      <c r="B18" s="79" t="s">
        <v>44</v>
      </c>
      <c r="C18" s="79" t="s">
        <v>35</v>
      </c>
      <c r="D18" s="79" t="s">
        <v>36</v>
      </c>
      <c r="E18" s="79" t="s">
        <v>37</v>
      </c>
      <c r="F18" s="79" t="s">
        <v>38</v>
      </c>
      <c r="G18" s="79" t="s">
        <v>39</v>
      </c>
      <c r="H18" s="79" t="s">
        <v>33</v>
      </c>
      <c r="I18" s="79">
        <v>50</v>
      </c>
      <c r="J18" s="79">
        <v>150000000</v>
      </c>
      <c r="K18" s="79" t="s">
        <v>34</v>
      </c>
      <c r="L18" s="14" t="s">
        <v>32</v>
      </c>
      <c r="M18" s="79" t="s">
        <v>28</v>
      </c>
      <c r="N18" s="79" t="s">
        <v>29</v>
      </c>
      <c r="O18" s="81" t="s">
        <v>40</v>
      </c>
      <c r="P18" s="79" t="s">
        <v>31</v>
      </c>
      <c r="Q18" s="79" t="s">
        <v>29</v>
      </c>
      <c r="R18" s="79" t="s">
        <v>29</v>
      </c>
      <c r="S18" s="79" t="s">
        <v>29</v>
      </c>
      <c r="T18" s="79" t="s">
        <v>29</v>
      </c>
      <c r="U18" s="77">
        <v>9212000</v>
      </c>
      <c r="V18" s="80">
        <f>U18*1.12</f>
        <v>10317440.000000002</v>
      </c>
      <c r="W18" s="79" t="s">
        <v>29</v>
      </c>
      <c r="X18" s="79">
        <v>2013</v>
      </c>
      <c r="Y18" s="14" t="s">
        <v>41</v>
      </c>
    </row>
    <row r="19" spans="2:25" ht="98.25" customHeight="1">
      <c r="B19" s="79" t="s">
        <v>72</v>
      </c>
      <c r="C19" s="79" t="s">
        <v>35</v>
      </c>
      <c r="D19" s="79" t="s">
        <v>68</v>
      </c>
      <c r="E19" s="79" t="s">
        <v>69</v>
      </c>
      <c r="F19" s="79" t="s">
        <v>70</v>
      </c>
      <c r="G19" s="79" t="s">
        <v>71</v>
      </c>
      <c r="H19" s="79" t="s">
        <v>33</v>
      </c>
      <c r="I19" s="79">
        <v>60</v>
      </c>
      <c r="J19" s="79">
        <v>150000000</v>
      </c>
      <c r="K19" s="79" t="s">
        <v>34</v>
      </c>
      <c r="L19" s="14" t="s">
        <v>32</v>
      </c>
      <c r="M19" s="79" t="s">
        <v>66</v>
      </c>
      <c r="N19" s="79" t="s">
        <v>29</v>
      </c>
      <c r="O19" s="102" t="s">
        <v>59</v>
      </c>
      <c r="P19" s="79" t="s">
        <v>31</v>
      </c>
      <c r="Q19" s="79" t="s">
        <v>29</v>
      </c>
      <c r="R19" s="79" t="s">
        <v>29</v>
      </c>
      <c r="S19" s="79" t="s">
        <v>29</v>
      </c>
      <c r="T19" s="79" t="s">
        <v>29</v>
      </c>
      <c r="U19" s="107">
        <v>500400</v>
      </c>
      <c r="V19" s="107">
        <f>U19*1.12</f>
        <v>560448</v>
      </c>
      <c r="W19" s="79" t="s">
        <v>29</v>
      </c>
      <c r="X19" s="79">
        <v>2013</v>
      </c>
      <c r="Y19" s="14" t="s">
        <v>60</v>
      </c>
    </row>
    <row r="20" spans="2:25" ht="100.5" customHeight="1">
      <c r="B20" s="79" t="s">
        <v>73</v>
      </c>
      <c r="C20" s="14" t="s">
        <v>35</v>
      </c>
      <c r="D20" s="79" t="s">
        <v>62</v>
      </c>
      <c r="E20" s="79" t="s">
        <v>63</v>
      </c>
      <c r="F20" s="79" t="s">
        <v>64</v>
      </c>
      <c r="G20" s="79" t="s">
        <v>65</v>
      </c>
      <c r="H20" s="79" t="s">
        <v>33</v>
      </c>
      <c r="I20" s="79">
        <v>60</v>
      </c>
      <c r="J20" s="79">
        <v>150000000</v>
      </c>
      <c r="K20" s="79" t="s">
        <v>34</v>
      </c>
      <c r="L20" s="14" t="s">
        <v>32</v>
      </c>
      <c r="M20" s="79" t="s">
        <v>66</v>
      </c>
      <c r="N20" s="79" t="s">
        <v>29</v>
      </c>
      <c r="O20" s="102" t="s">
        <v>59</v>
      </c>
      <c r="P20" s="79" t="s">
        <v>31</v>
      </c>
      <c r="Q20" s="79" t="s">
        <v>29</v>
      </c>
      <c r="R20" s="79" t="s">
        <v>29</v>
      </c>
      <c r="S20" s="79" t="s">
        <v>29</v>
      </c>
      <c r="T20" s="79" t="s">
        <v>29</v>
      </c>
      <c r="U20" s="107">
        <v>221870</v>
      </c>
      <c r="V20" s="107">
        <f>U20*1.12</f>
        <v>248494.40000000002</v>
      </c>
      <c r="W20" s="79" t="s">
        <v>29</v>
      </c>
      <c r="X20" s="79">
        <v>2013</v>
      </c>
      <c r="Y20" s="14" t="s">
        <v>60</v>
      </c>
    </row>
    <row r="21" spans="2:24" s="101" customFormat="1" ht="12.75">
      <c r="B21" s="142"/>
      <c r="C21" s="143"/>
      <c r="D21" s="144"/>
      <c r="E21" s="142"/>
      <c r="F21" s="145"/>
      <c r="G21" s="146"/>
      <c r="H21" s="147"/>
      <c r="I21" s="148"/>
      <c r="J21" s="149"/>
      <c r="K21" s="150"/>
      <c r="L21" s="150"/>
      <c r="M21" s="151"/>
      <c r="N21" s="146"/>
      <c r="O21" s="147"/>
      <c r="P21" s="148"/>
      <c r="Q21" s="150"/>
      <c r="R21" s="150"/>
      <c r="S21" s="150"/>
      <c r="T21" s="150"/>
      <c r="U21" s="150"/>
      <c r="V21" s="150"/>
      <c r="W21" s="149"/>
      <c r="X21" s="150"/>
    </row>
    <row r="22" spans="3:24" ht="12.75">
      <c r="C22" s="11"/>
      <c r="D22" s="53"/>
      <c r="E22" s="54"/>
      <c r="F22" s="54"/>
      <c r="G22" s="55"/>
      <c r="H22" s="41"/>
      <c r="I22" s="3"/>
      <c r="J22" s="3"/>
      <c r="K22" s="41"/>
      <c r="L22" s="3"/>
      <c r="M22" s="3"/>
      <c r="N22" s="3"/>
      <c r="O22" s="3"/>
      <c r="P22" s="3"/>
      <c r="Q22" s="5"/>
      <c r="R22" s="3"/>
      <c r="S22" s="3"/>
      <c r="T22" s="3"/>
      <c r="U22" s="3"/>
      <c r="V22" s="3"/>
      <c r="W22" s="3"/>
      <c r="X22" s="41"/>
    </row>
    <row r="23" spans="2:24" ht="12.75">
      <c r="B23" s="4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2:24" ht="12.75">
      <c r="B24" s="49"/>
      <c r="C24" s="57"/>
      <c r="D24" s="56"/>
      <c r="E24" s="56"/>
      <c r="F24" s="56"/>
      <c r="G24" s="58"/>
      <c r="H24" s="59"/>
      <c r="I24" s="60"/>
      <c r="J24" s="60"/>
      <c r="K24" s="59"/>
      <c r="L24" s="60"/>
      <c r="M24" s="60"/>
      <c r="N24" s="60"/>
      <c r="O24" s="60"/>
      <c r="P24" s="60"/>
      <c r="Q24" s="56"/>
      <c r="R24" s="60"/>
      <c r="S24" s="60"/>
      <c r="T24" s="60"/>
      <c r="U24" s="60"/>
      <c r="V24" s="60"/>
      <c r="W24" s="60"/>
      <c r="X24" s="59"/>
    </row>
    <row r="25" spans="2:24" ht="12.75">
      <c r="B25" s="49"/>
      <c r="C25" s="30"/>
      <c r="D25" s="56"/>
      <c r="E25" s="56"/>
      <c r="F25" s="56"/>
      <c r="G25" s="58"/>
      <c r="H25" s="59"/>
      <c r="I25" s="60"/>
      <c r="J25" s="60"/>
      <c r="K25" s="59"/>
      <c r="L25" s="60"/>
      <c r="M25" s="60"/>
      <c r="N25" s="60"/>
      <c r="O25" s="60"/>
      <c r="P25" s="60"/>
      <c r="Q25" s="56"/>
      <c r="R25" s="60"/>
      <c r="S25" s="60"/>
      <c r="T25" s="60"/>
      <c r="U25" s="60"/>
      <c r="V25" s="60"/>
      <c r="W25" s="60"/>
      <c r="X25" s="59"/>
    </row>
    <row r="26" spans="2:24" ht="15" customHeight="1">
      <c r="B26" s="49"/>
      <c r="E26" s="56"/>
      <c r="F26" s="56"/>
      <c r="G26" s="58"/>
      <c r="H26" s="59"/>
      <c r="I26" s="60"/>
      <c r="J26" s="60"/>
      <c r="K26" s="59"/>
      <c r="L26" s="60"/>
      <c r="M26" s="60"/>
      <c r="N26" s="60"/>
      <c r="O26" s="60"/>
      <c r="P26" s="60"/>
      <c r="Q26" s="56"/>
      <c r="R26" s="60"/>
      <c r="S26" s="60"/>
      <c r="T26" s="60"/>
      <c r="U26" s="60"/>
      <c r="V26" s="60"/>
      <c r="W26" s="60"/>
      <c r="X26" s="59"/>
    </row>
    <row r="27" spans="2:24" ht="12.75">
      <c r="B27" s="49"/>
      <c r="C27" s="61"/>
      <c r="E27" s="56"/>
      <c r="F27" s="56"/>
      <c r="G27" s="58"/>
      <c r="H27" s="59"/>
      <c r="I27" s="60"/>
      <c r="J27" s="60"/>
      <c r="K27" s="59"/>
      <c r="L27" s="60"/>
      <c r="M27" s="60"/>
      <c r="N27" s="60"/>
      <c r="O27" s="60"/>
      <c r="P27" s="60"/>
      <c r="Q27" s="56"/>
      <c r="R27" s="60"/>
      <c r="S27" s="60"/>
      <c r="T27" s="60"/>
      <c r="U27" s="60"/>
      <c r="V27" s="60"/>
      <c r="W27" s="60"/>
      <c r="X27" s="59"/>
    </row>
    <row r="28" spans="2:24" ht="12.75">
      <c r="B28" s="49"/>
      <c r="C28" s="61"/>
      <c r="E28" s="56"/>
      <c r="F28" s="56"/>
      <c r="G28" s="58"/>
      <c r="H28" s="59"/>
      <c r="I28" s="60"/>
      <c r="J28" s="60"/>
      <c r="K28" s="59"/>
      <c r="L28" s="60"/>
      <c r="M28" s="60"/>
      <c r="N28" s="60"/>
      <c r="O28" s="60"/>
      <c r="P28" s="60"/>
      <c r="Q28" s="56"/>
      <c r="R28" s="60"/>
      <c r="S28" s="60"/>
      <c r="T28" s="60"/>
      <c r="U28" s="60"/>
      <c r="V28" s="60"/>
      <c r="W28" s="60"/>
      <c r="X28" s="59"/>
    </row>
    <row r="29" spans="2:24" ht="12.75">
      <c r="B29" s="49"/>
      <c r="C29" s="30"/>
      <c r="D29" s="56"/>
      <c r="E29" s="56"/>
      <c r="F29" s="56"/>
      <c r="G29" s="58"/>
      <c r="H29" s="59"/>
      <c r="I29" s="60"/>
      <c r="J29" s="60"/>
      <c r="K29" s="59"/>
      <c r="L29" s="60"/>
      <c r="M29" s="60"/>
      <c r="N29" s="60"/>
      <c r="O29" s="60"/>
      <c r="P29" s="60"/>
      <c r="Q29" s="56"/>
      <c r="R29" s="60"/>
      <c r="S29" s="60"/>
      <c r="T29" s="60"/>
      <c r="U29" s="60"/>
      <c r="V29" s="60"/>
      <c r="W29" s="60"/>
      <c r="X29" s="59"/>
    </row>
    <row r="30" spans="2:24" ht="12.75">
      <c r="B30" s="25"/>
      <c r="C30" s="52"/>
      <c r="D30" s="62"/>
      <c r="E30" s="63"/>
      <c r="F30" s="63"/>
      <c r="G30" s="64"/>
      <c r="H30" s="65"/>
      <c r="I30" s="66"/>
      <c r="J30" s="66"/>
      <c r="K30" s="65"/>
      <c r="L30" s="66"/>
      <c r="M30" s="66"/>
      <c r="N30" s="66"/>
      <c r="O30" s="66"/>
      <c r="P30" s="66"/>
      <c r="Q30" s="67"/>
      <c r="R30" s="66"/>
      <c r="S30" s="66"/>
      <c r="T30" s="66"/>
      <c r="U30" s="66"/>
      <c r="V30" s="66"/>
      <c r="W30" s="66"/>
      <c r="X30" s="65"/>
    </row>
    <row r="31" spans="2:24" ht="12.75">
      <c r="B31" s="25"/>
      <c r="C31" s="52"/>
      <c r="D31" s="7"/>
      <c r="E31" s="28"/>
      <c r="F31" s="28"/>
      <c r="G31" s="33"/>
      <c r="H31" s="44"/>
      <c r="I31" s="37"/>
      <c r="J31" s="37"/>
      <c r="K31" s="44"/>
      <c r="L31" s="37"/>
      <c r="M31" s="37"/>
      <c r="N31" s="37"/>
      <c r="O31" s="37"/>
      <c r="P31" s="37"/>
      <c r="Q31" s="7"/>
      <c r="R31" s="37"/>
      <c r="S31" s="37"/>
      <c r="T31" s="37"/>
      <c r="U31" s="37"/>
      <c r="V31" s="37"/>
      <c r="W31" s="37"/>
      <c r="X31" s="44"/>
    </row>
    <row r="32" spans="2:24" ht="12.75">
      <c r="B32" s="25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2.75">
      <c r="B33" s="25"/>
      <c r="C33" s="68"/>
      <c r="D33" s="69"/>
      <c r="E33" s="28"/>
      <c r="F33" s="28"/>
      <c r="G33" s="33"/>
      <c r="H33" s="44"/>
      <c r="I33" s="37"/>
      <c r="J33" s="37"/>
      <c r="K33" s="44"/>
      <c r="L33" s="37"/>
      <c r="M33" s="37"/>
      <c r="N33" s="37"/>
      <c r="O33" s="37"/>
      <c r="P33" s="37"/>
      <c r="Q33" s="28"/>
      <c r="R33" s="37"/>
      <c r="S33" s="37"/>
      <c r="T33" s="37"/>
      <c r="U33" s="37"/>
      <c r="V33" s="37"/>
      <c r="W33" s="37"/>
      <c r="X33" s="44"/>
    </row>
    <row r="34" spans="2:24" ht="12.75">
      <c r="B34" s="25"/>
      <c r="C34" s="29"/>
      <c r="D34" s="28"/>
      <c r="E34" s="28"/>
      <c r="F34" s="28"/>
      <c r="G34" s="33"/>
      <c r="H34" s="44"/>
      <c r="I34" s="37"/>
      <c r="J34" s="37"/>
      <c r="K34" s="44"/>
      <c r="L34" s="37"/>
      <c r="M34" s="37"/>
      <c r="N34" s="37"/>
      <c r="O34" s="37"/>
      <c r="P34" s="37"/>
      <c r="Q34" s="28"/>
      <c r="R34" s="37"/>
      <c r="S34" s="37"/>
      <c r="T34" s="37"/>
      <c r="U34" s="37"/>
      <c r="V34" s="37"/>
      <c r="W34" s="37"/>
      <c r="X34" s="44"/>
    </row>
    <row r="35" spans="2:24" ht="12.75">
      <c r="B35" s="25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</row>
    <row r="36" spans="2:25" ht="27.75" customHeight="1">
      <c r="B36" s="25"/>
      <c r="C36" s="70"/>
      <c r="D36" s="71"/>
      <c r="E36" s="72"/>
      <c r="F36" s="72"/>
      <c r="G36" s="73"/>
      <c r="H36" s="74"/>
      <c r="I36" s="75"/>
      <c r="J36" s="75"/>
      <c r="K36" s="74"/>
      <c r="L36" s="75"/>
      <c r="M36" s="37"/>
      <c r="N36" s="37"/>
      <c r="O36" s="37"/>
      <c r="P36" s="37"/>
      <c r="Q36" s="7"/>
      <c r="R36" s="37"/>
      <c r="S36" s="37"/>
      <c r="T36" s="37"/>
      <c r="U36" s="37"/>
      <c r="V36" s="37"/>
      <c r="W36" s="37"/>
      <c r="X36" s="44"/>
      <c r="Y36" s="37"/>
    </row>
    <row r="37" ht="27.75" customHeight="1">
      <c r="B37" s="49"/>
    </row>
    <row r="38" spans="2:25" s="8" customFormat="1" ht="18" customHeight="1">
      <c r="B38" s="49"/>
      <c r="C38" s="20"/>
      <c r="D38" s="15"/>
      <c r="E38" s="13"/>
      <c r="F38" s="13"/>
      <c r="G38" s="30"/>
      <c r="H38" s="19"/>
      <c r="I38" s="34"/>
      <c r="J38" s="34"/>
      <c r="K38" s="19"/>
      <c r="L38" s="34"/>
      <c r="M38" s="34"/>
      <c r="N38" s="34"/>
      <c r="O38" s="34"/>
      <c r="P38" s="34"/>
      <c r="Q38" s="1"/>
      <c r="R38" s="34"/>
      <c r="S38" s="34"/>
      <c r="T38" s="34"/>
      <c r="U38" s="34"/>
      <c r="V38" s="34"/>
      <c r="W38" s="34"/>
      <c r="X38" s="19"/>
      <c r="Y38" s="34"/>
    </row>
    <row r="39" ht="12.75">
      <c r="B39" s="49"/>
    </row>
    <row r="40" spans="2:25" ht="12.75">
      <c r="B40" s="4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2:25" ht="12.75">
      <c r="B41" s="49"/>
      <c r="C41" s="30"/>
      <c r="D41" s="56"/>
      <c r="E41" s="56"/>
      <c r="F41" s="56"/>
      <c r="G41" s="58"/>
      <c r="H41" s="59"/>
      <c r="I41" s="60"/>
      <c r="J41" s="60"/>
      <c r="K41" s="59"/>
      <c r="L41" s="60"/>
      <c r="M41" s="60"/>
      <c r="N41" s="60"/>
      <c r="O41" s="60"/>
      <c r="P41" s="60"/>
      <c r="Q41" s="56"/>
      <c r="R41" s="60"/>
      <c r="S41" s="60"/>
      <c r="T41" s="60"/>
      <c r="U41" s="60"/>
      <c r="V41" s="60"/>
      <c r="W41" s="60"/>
      <c r="X41" s="59"/>
      <c r="Y41" s="60"/>
    </row>
    <row r="42" spans="2:25" ht="30.75" customHeight="1">
      <c r="B42" s="49"/>
      <c r="C42" s="23"/>
      <c r="D42" s="18"/>
      <c r="E42" s="27"/>
      <c r="F42" s="27"/>
      <c r="G42" s="32"/>
      <c r="H42" s="43"/>
      <c r="I42" s="36"/>
      <c r="J42" s="36"/>
      <c r="K42" s="43"/>
      <c r="L42" s="36"/>
      <c r="M42" s="36"/>
      <c r="N42" s="36"/>
      <c r="O42" s="36"/>
      <c r="P42" s="36"/>
      <c r="Q42" s="8"/>
      <c r="R42" s="36"/>
      <c r="S42" s="36"/>
      <c r="T42" s="36"/>
      <c r="U42" s="36"/>
      <c r="V42" s="36"/>
      <c r="W42" s="36"/>
      <c r="X42" s="43"/>
      <c r="Y42" s="36"/>
    </row>
    <row r="43" ht="12.75">
      <c r="B43" s="49"/>
    </row>
    <row r="44" spans="2:3" ht="12.75">
      <c r="B44" s="49"/>
      <c r="C44" s="23"/>
    </row>
    <row r="45" ht="12.75">
      <c r="B45" s="49"/>
    </row>
    <row r="46" spans="2:25" ht="48" customHeight="1">
      <c r="B46" s="4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2:17" ht="15.75" customHeight="1">
      <c r="B47" s="4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 ht="12.75">
      <c r="B48" s="4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17" ht="12.75">
      <c r="B49" s="4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25" ht="14.25" customHeight="1">
      <c r="B50" s="76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2:25" ht="12.75">
      <c r="B51" s="4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2:3" ht="12.75">
      <c r="B52" s="49"/>
      <c r="C52" s="23"/>
    </row>
    <row r="53" spans="2:10" ht="12.75">
      <c r="B53" s="49"/>
      <c r="J53" s="36"/>
    </row>
    <row r="54" ht="46.5" customHeight="1">
      <c r="B54" s="49"/>
    </row>
    <row r="55" ht="12.75">
      <c r="B55" s="49"/>
    </row>
    <row r="56" spans="2:17" ht="12.75">
      <c r="B56" s="49"/>
      <c r="N56" s="60"/>
      <c r="O56" s="60"/>
      <c r="P56" s="60"/>
      <c r="Q56" s="56"/>
    </row>
    <row r="57" spans="2:17" ht="30.75" customHeight="1">
      <c r="B57" s="49"/>
      <c r="N57" s="60"/>
      <c r="O57" s="60"/>
      <c r="P57" s="60"/>
      <c r="Q57" s="56"/>
    </row>
    <row r="58" spans="2:25" ht="12.75">
      <c r="B58" s="49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2:3" ht="12.75">
      <c r="B59" s="49"/>
      <c r="C59" s="23"/>
    </row>
    <row r="60" ht="27.75" customHeight="1">
      <c r="B60" s="49"/>
    </row>
    <row r="61" spans="2:25" s="8" customFormat="1" ht="12.75">
      <c r="B61" s="13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2:25" s="8" customFormat="1" ht="12.75">
      <c r="B62" s="49"/>
      <c r="C62" s="20"/>
      <c r="D62" s="15"/>
      <c r="E62" s="13"/>
      <c r="F62" s="13"/>
      <c r="G62" s="30"/>
      <c r="H62" s="19"/>
      <c r="I62" s="34"/>
      <c r="J62" s="34"/>
      <c r="K62" s="19"/>
      <c r="L62" s="34"/>
      <c r="M62" s="34"/>
      <c r="N62" s="34"/>
      <c r="O62" s="34"/>
      <c r="P62" s="34"/>
      <c r="Q62" s="1"/>
      <c r="R62" s="34"/>
      <c r="S62" s="34"/>
      <c r="T62" s="34"/>
      <c r="U62" s="34"/>
      <c r="V62" s="34"/>
      <c r="W62" s="34"/>
      <c r="X62" s="19"/>
      <c r="Y62" s="34"/>
    </row>
    <row r="63" spans="2:25" s="8" customFormat="1" ht="12.75">
      <c r="B63" s="49"/>
      <c r="C63" s="20"/>
      <c r="D63" s="15"/>
      <c r="E63" s="13"/>
      <c r="F63" s="13"/>
      <c r="G63" s="30"/>
      <c r="H63" s="19"/>
      <c r="I63" s="34"/>
      <c r="J63" s="34"/>
      <c r="K63" s="19"/>
      <c r="L63" s="34"/>
      <c r="M63" s="34"/>
      <c r="N63" s="34"/>
      <c r="O63" s="34"/>
      <c r="P63" s="34"/>
      <c r="Q63" s="1"/>
      <c r="R63" s="34"/>
      <c r="S63" s="34"/>
      <c r="T63" s="34"/>
      <c r="U63" s="34"/>
      <c r="V63" s="34"/>
      <c r="W63" s="34"/>
      <c r="X63" s="19"/>
      <c r="Y63" s="34"/>
    </row>
    <row r="64" spans="2:25" s="8" customFormat="1" ht="12.75">
      <c r="B64" s="49"/>
      <c r="C64" s="20"/>
      <c r="D64" s="15"/>
      <c r="E64" s="13"/>
      <c r="F64" s="13"/>
      <c r="G64" s="30"/>
      <c r="H64" s="19"/>
      <c r="I64" s="34"/>
      <c r="J64" s="34"/>
      <c r="K64" s="19"/>
      <c r="L64" s="34"/>
      <c r="M64" s="34"/>
      <c r="N64" s="34"/>
      <c r="O64" s="34"/>
      <c r="P64" s="34"/>
      <c r="Q64" s="1"/>
      <c r="R64" s="34"/>
      <c r="S64" s="34"/>
      <c r="T64" s="34"/>
      <c r="U64" s="34"/>
      <c r="V64" s="34"/>
      <c r="W64" s="34"/>
      <c r="X64" s="19"/>
      <c r="Y64" s="34"/>
    </row>
    <row r="65" spans="2:25" s="8" customFormat="1" ht="12.75">
      <c r="B65" s="50"/>
      <c r="C65" s="23"/>
      <c r="D65" s="18"/>
      <c r="E65" s="27"/>
      <c r="F65" s="27"/>
      <c r="G65" s="32"/>
      <c r="H65" s="43"/>
      <c r="I65" s="36"/>
      <c r="J65" s="36"/>
      <c r="K65" s="43"/>
      <c r="L65" s="36"/>
      <c r="M65" s="36"/>
      <c r="N65" s="36"/>
      <c r="O65" s="36"/>
      <c r="P65" s="36"/>
      <c r="R65" s="36"/>
      <c r="S65" s="36"/>
      <c r="T65" s="36"/>
      <c r="U65" s="36"/>
      <c r="V65" s="36"/>
      <c r="W65" s="36"/>
      <c r="X65" s="43"/>
      <c r="Y65" s="36"/>
    </row>
    <row r="66" spans="2:25" ht="16.5" customHeight="1">
      <c r="B66" s="50"/>
      <c r="C66" s="23"/>
      <c r="D66" s="18"/>
      <c r="E66" s="27"/>
      <c r="F66" s="27"/>
      <c r="G66" s="32"/>
      <c r="H66" s="43"/>
      <c r="I66" s="36"/>
      <c r="J66" s="36"/>
      <c r="K66" s="43"/>
      <c r="L66" s="36"/>
      <c r="M66" s="36"/>
      <c r="N66" s="36"/>
      <c r="O66" s="36"/>
      <c r="P66" s="36"/>
      <c r="Q66" s="8"/>
      <c r="R66" s="36"/>
      <c r="S66" s="36"/>
      <c r="T66" s="36"/>
      <c r="U66" s="36"/>
      <c r="V66" s="36"/>
      <c r="W66" s="36"/>
      <c r="X66" s="43"/>
      <c r="Y66" s="36"/>
    </row>
    <row r="67" spans="2:25" ht="12.75">
      <c r="B67" s="27"/>
      <c r="C67" s="23"/>
      <c r="D67" s="18"/>
      <c r="E67" s="27"/>
      <c r="F67" s="27"/>
      <c r="G67" s="32"/>
      <c r="H67" s="43"/>
      <c r="I67" s="36"/>
      <c r="J67" s="36"/>
      <c r="K67" s="43"/>
      <c r="L67" s="36"/>
      <c r="M67" s="36"/>
      <c r="N67" s="36"/>
      <c r="O67" s="36"/>
      <c r="P67" s="36"/>
      <c r="Q67" s="8"/>
      <c r="R67" s="36"/>
      <c r="S67" s="36"/>
      <c r="T67" s="36"/>
      <c r="U67" s="36"/>
      <c r="V67" s="36"/>
      <c r="W67" s="36"/>
      <c r="X67" s="43"/>
      <c r="Y67" s="36"/>
    </row>
    <row r="68" spans="2:25" ht="12.75">
      <c r="B68" s="50"/>
      <c r="C68" s="23"/>
      <c r="D68" s="18"/>
      <c r="E68" s="27"/>
      <c r="F68" s="27"/>
      <c r="G68" s="32"/>
      <c r="H68" s="43"/>
      <c r="I68" s="36"/>
      <c r="J68" s="36"/>
      <c r="K68" s="43"/>
      <c r="L68" s="36"/>
      <c r="M68" s="36"/>
      <c r="N68" s="36"/>
      <c r="O68" s="36"/>
      <c r="P68" s="36"/>
      <c r="Q68" s="8"/>
      <c r="R68" s="36"/>
      <c r="S68" s="36"/>
      <c r="T68" s="36"/>
      <c r="U68" s="36"/>
      <c r="V68" s="36"/>
      <c r="W68" s="36"/>
      <c r="X68" s="43"/>
      <c r="Y68" s="36"/>
    </row>
    <row r="69" spans="2:25" ht="12.75">
      <c r="B69" s="50"/>
      <c r="C69" s="23"/>
      <c r="D69" s="18"/>
      <c r="E69" s="27"/>
      <c r="F69" s="27"/>
      <c r="G69" s="32"/>
      <c r="H69" s="43"/>
      <c r="I69" s="36"/>
      <c r="J69" s="36"/>
      <c r="K69" s="43"/>
      <c r="L69" s="36"/>
      <c r="M69" s="36"/>
      <c r="N69" s="36"/>
      <c r="O69" s="36"/>
      <c r="P69" s="36"/>
      <c r="Q69" s="8"/>
      <c r="R69" s="36"/>
      <c r="S69" s="36"/>
      <c r="T69" s="36"/>
      <c r="U69" s="36"/>
      <c r="V69" s="36"/>
      <c r="W69" s="36"/>
      <c r="X69" s="43"/>
      <c r="Y69" s="36"/>
    </row>
    <row r="70" spans="2:24" ht="12.75">
      <c r="B70" s="51"/>
      <c r="C70" s="24"/>
      <c r="D70" s="7"/>
      <c r="E70" s="28"/>
      <c r="F70" s="28"/>
      <c r="G70" s="33"/>
      <c r="H70" s="44"/>
      <c r="I70" s="37"/>
      <c r="J70" s="37"/>
      <c r="K70" s="44"/>
      <c r="L70" s="37"/>
      <c r="M70" s="3"/>
      <c r="N70" s="3"/>
      <c r="O70" s="3"/>
      <c r="P70" s="3"/>
      <c r="Q70" s="5"/>
      <c r="R70" s="3"/>
      <c r="S70" s="3"/>
      <c r="T70" s="3"/>
      <c r="U70" s="3"/>
      <c r="V70" s="3"/>
      <c r="W70" s="3"/>
      <c r="X70" s="46"/>
    </row>
  </sheetData>
  <sheetProtection/>
  <mergeCells count="41">
    <mergeCell ref="T2:Y3"/>
    <mergeCell ref="H7:H8"/>
    <mergeCell ref="T7:T8"/>
    <mergeCell ref="N7:N8"/>
    <mergeCell ref="D4:X4"/>
    <mergeCell ref="G7:G8"/>
    <mergeCell ref="V7:V8"/>
    <mergeCell ref="D7:D8"/>
    <mergeCell ref="C61:Y61"/>
    <mergeCell ref="X7:X8"/>
    <mergeCell ref="Y7:Y8"/>
    <mergeCell ref="C58:Y58"/>
    <mergeCell ref="I7:I8"/>
    <mergeCell ref="M7:M8"/>
    <mergeCell ref="O7:O8"/>
    <mergeCell ref="K7:K8"/>
    <mergeCell ref="U7:U8"/>
    <mergeCell ref="Q7:Q8"/>
    <mergeCell ref="Z7:Z8"/>
    <mergeCell ref="W7:W8"/>
    <mergeCell ref="P7:P8"/>
    <mergeCell ref="J7:J8"/>
    <mergeCell ref="R7:R8"/>
    <mergeCell ref="S7:S8"/>
    <mergeCell ref="B7:B8"/>
    <mergeCell ref="F7:F8"/>
    <mergeCell ref="C7:C8"/>
    <mergeCell ref="C49:Q49"/>
    <mergeCell ref="C40:Y40"/>
    <mergeCell ref="C46:Y46"/>
    <mergeCell ref="E7:E8"/>
    <mergeCell ref="N21:P21"/>
    <mergeCell ref="B17:Y17"/>
    <mergeCell ref="C35:X35"/>
    <mergeCell ref="G21:I21"/>
    <mergeCell ref="C51:Y51"/>
    <mergeCell ref="C50:Y50"/>
    <mergeCell ref="L7:L8"/>
    <mergeCell ref="C23:X23"/>
    <mergeCell ref="C32:X32"/>
    <mergeCell ref="C47:Q48"/>
  </mergeCells>
  <printOptions/>
  <pageMargins left="0" right="0" top="0" bottom="0" header="0.5118110236220472" footer="0.5118110236220472"/>
  <pageSetup fitToHeight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Курманбеков Даурен Еркинович</cp:lastModifiedBy>
  <cp:lastPrinted>2013-12-30T10:48:53Z</cp:lastPrinted>
  <dcterms:created xsi:type="dcterms:W3CDTF">1996-10-08T23:32:33Z</dcterms:created>
  <dcterms:modified xsi:type="dcterms:W3CDTF">2014-01-08T04:55:53Z</dcterms:modified>
  <cp:category/>
  <cp:version/>
  <cp:contentType/>
  <cp:contentStatus/>
</cp:coreProperties>
</file>